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LOCA PRIMA POR GRUPO" sheetId="1" r:id="rId1"/>
  </sheets>
  <calcPr calcId="124519"/>
</workbook>
</file>

<file path=xl/calcChain.xml><?xml version="1.0" encoding="utf-8"?>
<calcChain xmlns="http://schemas.openxmlformats.org/spreadsheetml/2006/main">
  <c r="K14" i="1"/>
</calcChain>
</file>

<file path=xl/sharedStrings.xml><?xml version="1.0" encoding="utf-8"?>
<sst xmlns="http://schemas.openxmlformats.org/spreadsheetml/2006/main" count="25" uniqueCount="24">
  <si>
    <t>Número de casos de Câncer  por Ano de 1 consulta segundo Localização Primária por Grupo, 2008 a 2015*.Paraná</t>
  </si>
  <si>
    <t>Localizacao primária</t>
  </si>
  <si>
    <t>2008</t>
  </si>
  <si>
    <t>2009</t>
  </si>
  <si>
    <t>2010</t>
  </si>
  <si>
    <t>2011</t>
  </si>
  <si>
    <t>2012</t>
  </si>
  <si>
    <t>2013</t>
  </si>
  <si>
    <t>2014</t>
  </si>
  <si>
    <t>2015*</t>
  </si>
  <si>
    <t>Total</t>
  </si>
  <si>
    <t>% Total</t>
  </si>
  <si>
    <t>C44 Pele</t>
  </si>
  <si>
    <t>C15-C26 Orgao digestivos</t>
  </si>
  <si>
    <t>C50 Mama</t>
  </si>
  <si>
    <t>C51-C58 Orgaos genitais femininos</t>
  </si>
  <si>
    <t>C60-C63 Orgaos genitais masculinos</t>
  </si>
  <si>
    <t>C30-C31,C33-C39 Ap.resp,org intrat exceto laringe</t>
  </si>
  <si>
    <t>C07-C14,C32 Orofar, Nasofar, Rinofar e Laringe</t>
  </si>
  <si>
    <t>C42 Sistema hematopoetico</t>
  </si>
  <si>
    <t>C64-C68 Trato urinario</t>
  </si>
  <si>
    <t>Outras Localizações</t>
  </si>
  <si>
    <t>* Dados Preliminares</t>
  </si>
  <si>
    <t>C00-C06 Labio, cavidade oral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</si>
</sst>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33" borderId="0" xfId="0" applyFill="1" applyBorder="1"/>
    <xf numFmtId="164" fontId="18" fillId="33" borderId="0" xfId="0" applyNumberFormat="1" applyFont="1" applyFill="1" applyBorder="1" applyAlignment="1">
      <alignment horizontal="center"/>
    </xf>
    <xf numFmtId="3" fontId="18" fillId="33" borderId="0" xfId="0" applyNumberFormat="1" applyFont="1" applyFill="1" applyBorder="1" applyAlignment="1">
      <alignment horizontal="center"/>
    </xf>
    <xf numFmtId="0" fontId="19" fillId="33" borderId="0" xfId="0" applyFont="1" applyFill="1" applyBorder="1" applyAlignment="1">
      <alignment horizontal="left" vertical="center"/>
    </xf>
    <xf numFmtId="0" fontId="18" fillId="33" borderId="0" xfId="0" applyFont="1" applyFill="1" applyBorder="1"/>
    <xf numFmtId="0" fontId="18" fillId="34" borderId="10" xfId="0" applyFont="1" applyFill="1" applyBorder="1" applyAlignment="1">
      <alignment horizontal="center"/>
    </xf>
    <xf numFmtId="3" fontId="18" fillId="34" borderId="10" xfId="0" applyNumberFormat="1" applyFont="1" applyFill="1" applyBorder="1" applyAlignment="1">
      <alignment horizontal="center"/>
    </xf>
    <xf numFmtId="0" fontId="18" fillId="35" borderId="11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3" fontId="18" fillId="34" borderId="10" xfId="0" applyNumberFormat="1" applyFont="1" applyFill="1" applyBorder="1"/>
    <xf numFmtId="164" fontId="18" fillId="34" borderId="10" xfId="0" applyNumberFormat="1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11</xdr:col>
      <xdr:colOff>647700</xdr:colOff>
      <xdr:row>51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667250"/>
          <a:ext cx="10896600" cy="6600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tabSelected="1" workbookViewId="0">
      <selection activeCell="O13" sqref="O13"/>
    </sheetView>
  </sheetViews>
  <sheetFormatPr defaultRowHeight="15"/>
  <cols>
    <col min="1" max="1" width="9.140625" style="1"/>
    <col min="2" max="2" width="57.28515625" bestFit="1" customWidth="1"/>
    <col min="3" max="11" width="10.7109375" customWidth="1"/>
    <col min="12" max="12" width="10.7109375" style="1" customWidth="1"/>
    <col min="13" max="35" width="9.140625" style="1"/>
  </cols>
  <sheetData>
    <row r="1" spans="2:12" ht="30" customHeight="1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25.5" customHeigh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</row>
    <row r="3" spans="2:12" ht="23.1" customHeight="1">
      <c r="B3" s="6" t="s">
        <v>12</v>
      </c>
      <c r="C3" s="4">
        <v>2182</v>
      </c>
      <c r="D3" s="4">
        <v>2221</v>
      </c>
      <c r="E3" s="4">
        <v>2976</v>
      </c>
      <c r="F3" s="4">
        <v>3280</v>
      </c>
      <c r="G3" s="4">
        <v>3860</v>
      </c>
      <c r="H3" s="4">
        <v>3746</v>
      </c>
      <c r="I3" s="4">
        <v>3754</v>
      </c>
      <c r="J3" s="4">
        <v>3420</v>
      </c>
      <c r="K3" s="4">
        <v>25439</v>
      </c>
      <c r="L3" s="3">
        <v>24.406600786721675</v>
      </c>
    </row>
    <row r="4" spans="2:12" ht="23.1" customHeight="1">
      <c r="B4" s="6" t="s">
        <v>13</v>
      </c>
      <c r="C4" s="4">
        <v>1494</v>
      </c>
      <c r="D4" s="4">
        <v>1607</v>
      </c>
      <c r="E4" s="4">
        <v>1823</v>
      </c>
      <c r="F4" s="4">
        <v>2121</v>
      </c>
      <c r="G4" s="4">
        <v>2187</v>
      </c>
      <c r="H4" s="4">
        <v>2440</v>
      </c>
      <c r="I4" s="4">
        <v>2144</v>
      </c>
      <c r="J4" s="4">
        <v>2055</v>
      </c>
      <c r="K4" s="4">
        <v>15871</v>
      </c>
      <c r="L4" s="3">
        <v>15.226902043557516</v>
      </c>
    </row>
    <row r="5" spans="2:12" ht="23.1" customHeight="1">
      <c r="B5" s="6" t="s">
        <v>14</v>
      </c>
      <c r="C5" s="4">
        <v>1372</v>
      </c>
      <c r="D5" s="4">
        <v>1576</v>
      </c>
      <c r="E5" s="4">
        <v>1603</v>
      </c>
      <c r="F5" s="4">
        <v>1862</v>
      </c>
      <c r="G5" s="4">
        <v>1781</v>
      </c>
      <c r="H5" s="4">
        <v>1984</v>
      </c>
      <c r="I5" s="4">
        <v>1767</v>
      </c>
      <c r="J5" s="4">
        <v>1550</v>
      </c>
      <c r="K5" s="4">
        <v>13495</v>
      </c>
      <c r="L5" s="3">
        <v>12.947328024561067</v>
      </c>
    </row>
    <row r="6" spans="2:12" ht="23.1" customHeight="1">
      <c r="B6" s="6" t="s">
        <v>15</v>
      </c>
      <c r="C6" s="4">
        <v>1351</v>
      </c>
      <c r="D6" s="4">
        <v>1412</v>
      </c>
      <c r="E6" s="4">
        <v>1514</v>
      </c>
      <c r="F6" s="4">
        <v>1697</v>
      </c>
      <c r="G6" s="4">
        <v>1540</v>
      </c>
      <c r="H6" s="4">
        <v>1669</v>
      </c>
      <c r="I6" s="4">
        <v>1457</v>
      </c>
      <c r="J6" s="4">
        <v>1387</v>
      </c>
      <c r="K6" s="4">
        <v>12027</v>
      </c>
      <c r="L6" s="3">
        <v>11.538904346157535</v>
      </c>
    </row>
    <row r="7" spans="2:12" ht="23.1" customHeight="1">
      <c r="B7" s="6" t="s">
        <v>16</v>
      </c>
      <c r="C7" s="4">
        <v>1063</v>
      </c>
      <c r="D7" s="4">
        <v>1206</v>
      </c>
      <c r="E7" s="4">
        <v>1380</v>
      </c>
      <c r="F7" s="4">
        <v>1743</v>
      </c>
      <c r="G7" s="4">
        <v>1714</v>
      </c>
      <c r="H7" s="4">
        <v>1800</v>
      </c>
      <c r="I7" s="4">
        <v>1562</v>
      </c>
      <c r="J7" s="4">
        <v>1286</v>
      </c>
      <c r="K7" s="4">
        <v>11754</v>
      </c>
      <c r="L7" s="3">
        <v>11.276983593974863</v>
      </c>
    </row>
    <row r="8" spans="2:12" ht="23.1" customHeight="1">
      <c r="B8" s="6" t="s">
        <v>17</v>
      </c>
      <c r="C8" s="4">
        <v>435</v>
      </c>
      <c r="D8" s="4">
        <v>448</v>
      </c>
      <c r="E8" s="4">
        <v>469</v>
      </c>
      <c r="F8" s="4">
        <v>548</v>
      </c>
      <c r="G8" s="4">
        <v>558</v>
      </c>
      <c r="H8" s="4">
        <v>542</v>
      </c>
      <c r="I8" s="4">
        <v>469</v>
      </c>
      <c r="J8" s="4">
        <v>445</v>
      </c>
      <c r="K8" s="4">
        <v>3914</v>
      </c>
      <c r="L8" s="3">
        <v>3.7551568646263069</v>
      </c>
    </row>
    <row r="9" spans="2:12" ht="23.1" customHeight="1">
      <c r="B9" s="6" t="s">
        <v>20</v>
      </c>
      <c r="C9" s="4">
        <v>336</v>
      </c>
      <c r="D9" s="4">
        <v>348</v>
      </c>
      <c r="E9" s="4">
        <v>401</v>
      </c>
      <c r="F9" s="4">
        <v>500</v>
      </c>
      <c r="G9" s="4">
        <v>502</v>
      </c>
      <c r="H9" s="4">
        <v>592</v>
      </c>
      <c r="I9" s="4">
        <v>503</v>
      </c>
      <c r="J9" s="4">
        <v>466</v>
      </c>
      <c r="K9" s="4">
        <v>3648</v>
      </c>
      <c r="L9" s="3">
        <v>3.4999520291662671</v>
      </c>
    </row>
    <row r="10" spans="2:12" ht="23.1" customHeight="1">
      <c r="B10" s="6" t="s">
        <v>18</v>
      </c>
      <c r="C10" s="4">
        <v>413</v>
      </c>
      <c r="D10" s="4">
        <v>417</v>
      </c>
      <c r="E10" s="4">
        <v>425</v>
      </c>
      <c r="F10" s="4">
        <v>443</v>
      </c>
      <c r="G10" s="4">
        <v>499</v>
      </c>
      <c r="H10" s="4">
        <v>517</v>
      </c>
      <c r="I10" s="4">
        <v>500</v>
      </c>
      <c r="J10" s="4">
        <v>418</v>
      </c>
      <c r="K10" s="4">
        <v>3632</v>
      </c>
      <c r="L10" s="3">
        <v>3.4846013623716781</v>
      </c>
    </row>
    <row r="11" spans="2:12" ht="23.1" customHeight="1">
      <c r="B11" s="6" t="s">
        <v>19</v>
      </c>
      <c r="C11" s="4">
        <v>380</v>
      </c>
      <c r="D11" s="4">
        <v>360</v>
      </c>
      <c r="E11" s="4">
        <v>368</v>
      </c>
      <c r="F11" s="4">
        <v>422</v>
      </c>
      <c r="G11" s="4">
        <v>425</v>
      </c>
      <c r="H11" s="4">
        <v>441</v>
      </c>
      <c r="I11" s="4">
        <v>422</v>
      </c>
      <c r="J11" s="4">
        <v>464</v>
      </c>
      <c r="K11" s="4">
        <v>3282</v>
      </c>
      <c r="L11" s="3">
        <v>3.1488055262400465</v>
      </c>
    </row>
    <row r="12" spans="2:12" ht="23.1" customHeight="1">
      <c r="B12" s="6" t="s">
        <v>23</v>
      </c>
      <c r="C12" s="4">
        <v>248</v>
      </c>
      <c r="D12" s="4">
        <v>290</v>
      </c>
      <c r="E12" s="4">
        <v>322</v>
      </c>
      <c r="F12" s="4">
        <v>364</v>
      </c>
      <c r="G12" s="4">
        <v>338</v>
      </c>
      <c r="H12" s="4">
        <v>389</v>
      </c>
      <c r="I12" s="4">
        <v>339</v>
      </c>
      <c r="J12" s="4">
        <v>371</v>
      </c>
      <c r="K12" s="4">
        <v>2661</v>
      </c>
      <c r="L12" s="3">
        <v>2.5530077712750647</v>
      </c>
    </row>
    <row r="13" spans="2:12" ht="21" customHeight="1">
      <c r="B13" s="6" t="s">
        <v>21</v>
      </c>
      <c r="C13" s="4">
        <v>937</v>
      </c>
      <c r="D13" s="4">
        <v>908</v>
      </c>
      <c r="E13" s="4">
        <v>887</v>
      </c>
      <c r="F13" s="4">
        <v>1102</v>
      </c>
      <c r="G13" s="4">
        <v>1128</v>
      </c>
      <c r="H13" s="4">
        <v>1326</v>
      </c>
      <c r="I13" s="4">
        <v>1130</v>
      </c>
      <c r="J13" s="4">
        <v>1089</v>
      </c>
      <c r="K13" s="4">
        <v>8507</v>
      </c>
      <c r="L13" s="3">
        <v>8.1617576513479797</v>
      </c>
    </row>
    <row r="14" spans="2:12" s="1" customFormat="1" ht="21" customHeight="1">
      <c r="B14" s="7" t="s">
        <v>10</v>
      </c>
      <c r="C14" s="8">
        <v>10211</v>
      </c>
      <c r="D14" s="8">
        <v>10793</v>
      </c>
      <c r="E14" s="8">
        <v>12168</v>
      </c>
      <c r="F14" s="8">
        <v>14082</v>
      </c>
      <c r="G14" s="8">
        <v>14532</v>
      </c>
      <c r="H14" s="8">
        <v>15446</v>
      </c>
      <c r="I14" s="8">
        <v>14047</v>
      </c>
      <c r="J14" s="8">
        <v>12951</v>
      </c>
      <c r="K14" s="11">
        <f>SUM(K3:K13)</f>
        <v>104230</v>
      </c>
      <c r="L14" s="12">
        <v>100</v>
      </c>
    </row>
    <row r="15" spans="2:12" s="1" customFormat="1">
      <c r="B15" s="5" t="s">
        <v>22</v>
      </c>
      <c r="E15" s="2"/>
    </row>
    <row r="16" spans="2:12" s="1" customFormat="1"/>
    <row r="17" spans="2:11" s="1" customFormat="1"/>
    <row r="18" spans="2:11" s="1" customFormat="1"/>
    <row r="19" spans="2:11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s="1" customFormat="1"/>
    <row r="49" spans="2:2" s="1" customFormat="1"/>
    <row r="50" spans="2:2" s="1" customFormat="1"/>
    <row r="51" spans="2:2" s="1" customFormat="1">
      <c r="B51" s="5"/>
    </row>
    <row r="52" spans="2:2" s="1" customFormat="1">
      <c r="B52" s="5"/>
    </row>
    <row r="53" spans="2:2" s="1" customFormat="1"/>
    <row r="54" spans="2:2" s="1" customFormat="1"/>
    <row r="55" spans="2:2" s="1" customFormat="1"/>
    <row r="56" spans="2:2" s="1" customFormat="1"/>
    <row r="57" spans="2:2" s="1" customFormat="1"/>
    <row r="58" spans="2:2" s="1" customFormat="1"/>
    <row r="59" spans="2:2" s="1" customFormat="1"/>
    <row r="60" spans="2:2" s="1" customFormat="1"/>
    <row r="61" spans="2:2" s="1" customFormat="1"/>
    <row r="62" spans="2:2" s="1" customFormat="1"/>
    <row r="63" spans="2:2" s="1" customFormat="1"/>
    <row r="64" spans="2:2" s="1" customFormat="1"/>
    <row r="65" s="1" customFormat="1"/>
    <row r="66" s="1" customFormat="1"/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 PRIMA POR GRUPO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andrea.mattos</dc:creator>
  <cp:lastModifiedBy>andrea.mattos</cp:lastModifiedBy>
  <dcterms:created xsi:type="dcterms:W3CDTF">2018-10-11T13:58:17Z</dcterms:created>
  <dcterms:modified xsi:type="dcterms:W3CDTF">2018-10-22T13:23:09Z</dcterms:modified>
</cp:coreProperties>
</file>